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<sst xmlns="http://schemas.openxmlformats.org/spreadsheetml/2006/main" count="79">
  <si>
    <t>东湖风景区2018年重大公共卫生服务项目资金发放公示表</t>
  </si>
  <si>
    <t>编号</t>
  </si>
  <si>
    <t>年度</t>
  </si>
  <si>
    <t>拨付单位</t>
  </si>
  <si>
    <t>拨付对象</t>
  </si>
  <si>
    <t>项目名称</t>
  </si>
  <si>
    <t>地理位置</t>
  </si>
  <si>
    <t>开始时间</t>
  </si>
  <si>
    <t>完成时间</t>
  </si>
  <si>
    <t>施工单位</t>
  </si>
  <si>
    <t>施工负责人</t>
  </si>
  <si>
    <t>项目建设内容</t>
  </si>
  <si>
    <t>拨付金额（元）</t>
  </si>
  <si>
    <t>拨付依据</t>
  </si>
  <si>
    <t>拨付时间</t>
  </si>
  <si>
    <t>项目验收组织单位</t>
  </si>
  <si>
    <t>验收结论</t>
  </si>
  <si>
    <t>验收时间</t>
  </si>
  <si>
    <t>东湖风景区卫生和计划生育办公室</t>
  </si>
  <si>
    <t>武汉市东湖生态旅游风景区第一社区卫生服务中心</t>
  </si>
  <si>
    <t>重大公共卫生服务项目</t>
  </si>
  <si>
    <t>武汉市东湖生态旅游风景区先锋村青王路段西侧商业网点处</t>
  </si>
  <si>
    <t>东湖生态旅游风景区第一社区卫生服务中心</t>
  </si>
  <si>
    <t>陈焕珍</t>
  </si>
  <si>
    <t>免疫接种、免费健康体检、结核病防治、食源性疾控、医废处置</t>
  </si>
  <si>
    <t>鄂卫生计生办通[2018]89号</t>
  </si>
  <si>
    <t>2018.3-11</t>
  </si>
  <si>
    <t>东湖风景区卫计办</t>
  </si>
  <si>
    <t xml:space="preserve">
合格</t>
  </si>
  <si>
    <t>2018.12</t>
  </si>
  <si>
    <t>华中科技大学同济医学院附属梨园医院</t>
  </si>
  <si>
    <t>武汉市武昌区沿湖大道39号</t>
  </si>
  <si>
    <t>东湖路社区卫生服务站</t>
  </si>
  <si>
    <t>刘 颖</t>
  </si>
  <si>
    <t>免疫接种、精神卫生、食源性疾病</t>
  </si>
  <si>
    <t>武汉市武东医院（武汉市第二精神病医院）</t>
  </si>
  <si>
    <t>武汉市青山区武东街安康巷46号</t>
  </si>
  <si>
    <t>磨山社区卫生服务站</t>
  </si>
  <si>
    <t>高海兵</t>
  </si>
  <si>
    <t>严重精神病患者造事造祸绿色通道</t>
  </si>
  <si>
    <t>2018.10-11</t>
  </si>
  <si>
    <t>武汉西藏中学</t>
  </si>
  <si>
    <t>武汉市东湖生态旅游风景区黄家大湾3号</t>
  </si>
  <si>
    <t>龚家岭社区卫生服务站</t>
  </si>
  <si>
    <t>何芳</t>
  </si>
  <si>
    <t>结核病防治</t>
  </si>
  <si>
    <t>武汉厚德康医院有限公司</t>
  </si>
  <si>
    <t>武汉市东湖生态旅游风景区欢乐大道东湖景园22栋门面1-2号</t>
  </si>
  <si>
    <t>东湖生态旅游风景区滨湖社区卫生服务站</t>
  </si>
  <si>
    <t>吴建平</t>
  </si>
  <si>
    <t>结核病防治，免费孕优、免费婚检</t>
  </si>
  <si>
    <t>武汉市东湖医院（武汉市老年病医院）</t>
  </si>
  <si>
    <t>武汉市洪山区东湖东路17号</t>
  </si>
  <si>
    <t>东湖新城社区卫生服务站</t>
  </si>
  <si>
    <t>邓玲</t>
  </si>
  <si>
    <t>免费健康体检、医废处置</t>
  </si>
  <si>
    <t>湖北省基本药物采购中心（湖北省卫生计生管理服务中心）</t>
  </si>
  <si>
    <t>武汉市洪山区卓刀泉北路2号省卫生计生委大楼B栋3楼</t>
  </si>
  <si>
    <t>桥梁社区卫生服务站</t>
  </si>
  <si>
    <t>省基药中心</t>
  </si>
  <si>
    <t>集中采购疫苗</t>
  </si>
  <si>
    <t>东湖风景区新磨山社区卫生服务站</t>
  </si>
  <si>
    <t>武汉市东湖生态旅游风景区东湖东路17号</t>
  </si>
  <si>
    <t>新磨山社区卫生服务站</t>
  </si>
  <si>
    <t>魏超</t>
  </si>
  <si>
    <t>免疫接种</t>
  </si>
  <si>
    <t>东湖风景区梨园社区卫生服务站</t>
  </si>
  <si>
    <t>武汉市东湖生态旅游风景区沿湖大道39号</t>
  </si>
  <si>
    <t>梨园社区卫生服务站</t>
  </si>
  <si>
    <t>张泓</t>
  </si>
  <si>
    <t>武汉科技大学城市学院</t>
  </si>
  <si>
    <t>武汉市东湖生态旅游风景区黄家大湾1号</t>
  </si>
  <si>
    <t>城市学院社区卫生服务站</t>
  </si>
  <si>
    <t>陈惠芳</t>
  </si>
  <si>
    <t>本级使用</t>
  </si>
  <si>
    <t>张翠珍</t>
  </si>
  <si>
    <t>计免、结核</t>
  </si>
  <si>
    <t>合格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</si>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</sst>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.75"/>
      <color rgb="FF333333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8" fillId="24" borderId="5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14" fontId="2" fillId="0" borderId="1" xfId="49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49" applyFont="1" applyFill="1" applyBorder="1" applyAlignment="1">
      <alignment horizontal="center" vertical="center" wrapText="1"/>
    </xf>
    <xf numFmtId="14" fontId="2" fillId="0" borderId="1" xfId="49" applyNumberFormat="1" applyFont="1" applyBorder="1" applyAlignment="1">
      <alignment horizontal="left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abSelected="1" workbookViewId="0">
      <selection activeCell="G14" sqref="G14"/>
    </sheetView>
  </sheetViews>
  <sheetFormatPr defaultColWidth="9" defaultRowHeight="13.5"/>
  <cols>
    <col min="1" max="1" width="4.75" style="1" customWidth="1"/>
    <col min="2" max="2" width="6.875" style="1" customWidth="1"/>
    <col min="3" max="3" width="11.25" style="1" customWidth="1"/>
    <col min="4" max="4" width="15" style="1" customWidth="1"/>
    <col min="5" max="5" width="11.875" style="1" customWidth="1"/>
    <col min="6" max="6" width="15.25" style="2" customWidth="1"/>
    <col min="7" max="7" width="9.75" style="2" customWidth="1"/>
    <col min="8" max="8" width="10" style="1" customWidth="1"/>
    <col min="9" max="9" width="12.875" style="1" customWidth="1"/>
    <col min="10" max="10" width="8.875" style="1" customWidth="1"/>
    <col min="11" max="11" width="11.625" style="1" customWidth="1"/>
    <col min="12" max="12" width="9" style="1" customWidth="1"/>
    <col min="13" max="13" width="11.1583333333333" style="2" customWidth="1"/>
    <col min="14" max="14" width="9.375" style="1" customWidth="1"/>
    <col min="15" max="15" width="8.375" style="1" customWidth="1"/>
    <col min="16" max="16" width="7.125" style="2" customWidth="1"/>
    <col min="17" max="16384" width="9" style="1"/>
  </cols>
  <sheetData>
    <row r="1" ht="33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2.5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22" t="s">
        <v>17</v>
      </c>
    </row>
    <row r="3" ht="60" customHeight="1" spans="1:17">
      <c r="A3" s="5">
        <v>1</v>
      </c>
      <c r="B3" s="5">
        <v>2018</v>
      </c>
      <c r="C3" s="6" t="s">
        <v>18</v>
      </c>
      <c r="D3" s="7" t="s">
        <v>19</v>
      </c>
      <c r="E3" s="6" t="s">
        <v>20</v>
      </c>
      <c r="F3" s="5" t="s">
        <v>21</v>
      </c>
      <c r="G3" s="8">
        <v>43101</v>
      </c>
      <c r="H3" s="9">
        <v>43465</v>
      </c>
      <c r="I3" s="5" t="s">
        <v>22</v>
      </c>
      <c r="J3" s="5" t="s">
        <v>23</v>
      </c>
      <c r="K3" s="5" t="s">
        <v>24</v>
      </c>
      <c r="L3" s="5">
        <v>569711</v>
      </c>
      <c r="M3" s="5" t="s">
        <v>25</v>
      </c>
      <c r="N3" s="18" t="s">
        <v>26</v>
      </c>
      <c r="O3" s="5" t="s">
        <v>27</v>
      </c>
      <c r="P3" s="19" t="s">
        <v>28</v>
      </c>
      <c r="Q3" s="23" t="s">
        <v>29</v>
      </c>
    </row>
    <row r="4" ht="43" customHeight="1" spans="1:17">
      <c r="A4" s="5">
        <v>2</v>
      </c>
      <c r="B4" s="5">
        <v>2018</v>
      </c>
      <c r="C4" s="6" t="s">
        <v>18</v>
      </c>
      <c r="D4" s="10" t="s">
        <v>30</v>
      </c>
      <c r="E4" s="6" t="s">
        <v>20</v>
      </c>
      <c r="F4" s="5" t="s">
        <v>31</v>
      </c>
      <c r="G4" s="8">
        <v>43101</v>
      </c>
      <c r="H4" s="9">
        <v>43465</v>
      </c>
      <c r="I4" s="5" t="s">
        <v>32</v>
      </c>
      <c r="J4" s="5" t="s">
        <v>33</v>
      </c>
      <c r="K4" s="5" t="s">
        <v>34</v>
      </c>
      <c r="L4" s="5">
        <v>10885</v>
      </c>
      <c r="M4" s="5" t="s">
        <v>25</v>
      </c>
      <c r="N4" s="18" t="s">
        <v>26</v>
      </c>
      <c r="O4" s="5" t="s">
        <v>27</v>
      </c>
      <c r="P4" s="19" t="s">
        <v>28</v>
      </c>
      <c r="Q4" s="23" t="s">
        <v>29</v>
      </c>
    </row>
    <row r="5" ht="42" customHeight="1" spans="1:17">
      <c r="A5" s="5">
        <v>3</v>
      </c>
      <c r="B5" s="5">
        <v>2018</v>
      </c>
      <c r="C5" s="6" t="s">
        <v>18</v>
      </c>
      <c r="D5" s="11" t="s">
        <v>35</v>
      </c>
      <c r="E5" s="6" t="s">
        <v>20</v>
      </c>
      <c r="F5" s="12" t="s">
        <v>36</v>
      </c>
      <c r="G5" s="8">
        <v>43101</v>
      </c>
      <c r="H5" s="9">
        <v>43465</v>
      </c>
      <c r="I5" s="5" t="s">
        <v>37</v>
      </c>
      <c r="J5" s="5" t="s">
        <v>38</v>
      </c>
      <c r="K5" s="5" t="s">
        <v>39</v>
      </c>
      <c r="L5" s="5">
        <v>100000</v>
      </c>
      <c r="M5" s="5" t="s">
        <v>25</v>
      </c>
      <c r="N5" s="18" t="s">
        <v>40</v>
      </c>
      <c r="O5" s="5" t="s">
        <v>27</v>
      </c>
      <c r="P5" s="19" t="s">
        <v>28</v>
      </c>
      <c r="Q5" s="23" t="s">
        <v>29</v>
      </c>
    </row>
    <row r="6" ht="42" customHeight="1" spans="1:17">
      <c r="A6" s="5">
        <v>4</v>
      </c>
      <c r="B6" s="5">
        <v>2018</v>
      </c>
      <c r="C6" s="6" t="s">
        <v>18</v>
      </c>
      <c r="D6" s="10" t="s">
        <v>41</v>
      </c>
      <c r="E6" s="6" t="s">
        <v>20</v>
      </c>
      <c r="F6" s="12" t="s">
        <v>42</v>
      </c>
      <c r="G6" s="8">
        <v>43101</v>
      </c>
      <c r="H6" s="9">
        <v>43465</v>
      </c>
      <c r="I6" s="5" t="s">
        <v>43</v>
      </c>
      <c r="J6" s="5" t="s">
        <v>44</v>
      </c>
      <c r="K6" s="5" t="s">
        <v>45</v>
      </c>
      <c r="L6" s="5">
        <v>7029</v>
      </c>
      <c r="M6" s="5" t="s">
        <v>25</v>
      </c>
      <c r="N6" s="18" t="s">
        <v>40</v>
      </c>
      <c r="O6" s="5" t="s">
        <v>27</v>
      </c>
      <c r="P6" s="19" t="s">
        <v>28</v>
      </c>
      <c r="Q6" s="23" t="s">
        <v>29</v>
      </c>
    </row>
    <row r="7" ht="46" customHeight="1" spans="1:17">
      <c r="A7" s="5">
        <v>5</v>
      </c>
      <c r="B7" s="5">
        <v>2018</v>
      </c>
      <c r="C7" s="6" t="s">
        <v>18</v>
      </c>
      <c r="D7" s="10" t="s">
        <v>46</v>
      </c>
      <c r="E7" s="6" t="s">
        <v>20</v>
      </c>
      <c r="F7" s="12" t="s">
        <v>47</v>
      </c>
      <c r="G7" s="8">
        <v>43101</v>
      </c>
      <c r="H7" s="9">
        <v>43465</v>
      </c>
      <c r="I7" s="5" t="s">
        <v>48</v>
      </c>
      <c r="J7" s="5" t="s">
        <v>49</v>
      </c>
      <c r="K7" s="5" t="s">
        <v>50</v>
      </c>
      <c r="L7" s="5">
        <v>86208</v>
      </c>
      <c r="M7" s="5" t="s">
        <v>25</v>
      </c>
      <c r="N7" s="18" t="s">
        <v>40</v>
      </c>
      <c r="O7" s="5" t="s">
        <v>27</v>
      </c>
      <c r="P7" s="19" t="s">
        <v>28</v>
      </c>
      <c r="Q7" s="23" t="s">
        <v>29</v>
      </c>
    </row>
    <row r="8" ht="36" spans="1:17">
      <c r="A8" s="5">
        <v>6</v>
      </c>
      <c r="B8" s="5">
        <v>2018</v>
      </c>
      <c r="C8" s="6" t="s">
        <v>18</v>
      </c>
      <c r="D8" s="10" t="s">
        <v>51</v>
      </c>
      <c r="E8" s="6" t="s">
        <v>20</v>
      </c>
      <c r="F8" s="12" t="s">
        <v>52</v>
      </c>
      <c r="G8" s="8">
        <v>43101</v>
      </c>
      <c r="H8" s="9">
        <v>43465</v>
      </c>
      <c r="I8" s="5" t="s">
        <v>53</v>
      </c>
      <c r="J8" s="5" t="s">
        <v>54</v>
      </c>
      <c r="K8" s="20" t="s">
        <v>55</v>
      </c>
      <c r="L8" s="5">
        <v>92510</v>
      </c>
      <c r="M8" s="5" t="s">
        <v>25</v>
      </c>
      <c r="N8" s="18" t="s">
        <v>40</v>
      </c>
      <c r="O8" s="5" t="s">
        <v>27</v>
      </c>
      <c r="P8" s="19" t="s">
        <v>28</v>
      </c>
      <c r="Q8" s="23" t="s">
        <v>29</v>
      </c>
    </row>
    <row r="9" ht="55" customHeight="1" spans="1:17">
      <c r="A9" s="5">
        <v>7</v>
      </c>
      <c r="B9" s="5">
        <v>2018</v>
      </c>
      <c r="C9" s="6" t="s">
        <v>18</v>
      </c>
      <c r="D9" s="10" t="s">
        <v>56</v>
      </c>
      <c r="E9" s="6" t="s">
        <v>20</v>
      </c>
      <c r="F9" s="13" t="s">
        <v>57</v>
      </c>
      <c r="G9" s="8">
        <v>43101</v>
      </c>
      <c r="H9" s="9">
        <v>43465</v>
      </c>
      <c r="I9" s="21" t="s">
        <v>58</v>
      </c>
      <c r="J9" s="5" t="s">
        <v>59</v>
      </c>
      <c r="K9" s="21" t="s">
        <v>60</v>
      </c>
      <c r="L9" s="21">
        <v>85100</v>
      </c>
      <c r="M9" s="5" t="s">
        <v>25</v>
      </c>
      <c r="N9" s="18" t="s">
        <v>40</v>
      </c>
      <c r="O9" s="5" t="s">
        <v>27</v>
      </c>
      <c r="P9" s="19" t="s">
        <v>28</v>
      </c>
      <c r="Q9" s="23" t="s">
        <v>29</v>
      </c>
    </row>
    <row r="10" ht="40" customHeight="1" spans="1:17">
      <c r="A10" s="5">
        <v>8</v>
      </c>
      <c r="B10" s="5">
        <v>2018</v>
      </c>
      <c r="C10" s="6" t="s">
        <v>18</v>
      </c>
      <c r="D10" s="10" t="s">
        <v>61</v>
      </c>
      <c r="E10" s="6" t="s">
        <v>20</v>
      </c>
      <c r="F10" s="5" t="s">
        <v>62</v>
      </c>
      <c r="G10" s="8">
        <v>43101</v>
      </c>
      <c r="H10" s="9">
        <v>43465</v>
      </c>
      <c r="I10" s="21" t="s">
        <v>63</v>
      </c>
      <c r="J10" s="5" t="s">
        <v>64</v>
      </c>
      <c r="K10" s="21" t="s">
        <v>65</v>
      </c>
      <c r="L10" s="21">
        <v>127530</v>
      </c>
      <c r="M10" s="5" t="s">
        <v>25</v>
      </c>
      <c r="N10" s="18" t="s">
        <v>40</v>
      </c>
      <c r="O10" s="5" t="s">
        <v>27</v>
      </c>
      <c r="P10" s="19" t="s">
        <v>28</v>
      </c>
      <c r="Q10" s="23" t="s">
        <v>29</v>
      </c>
    </row>
    <row r="11" ht="40" customHeight="1" spans="1:17">
      <c r="A11" s="5">
        <v>9</v>
      </c>
      <c r="B11" s="5">
        <v>2018</v>
      </c>
      <c r="C11" s="6" t="s">
        <v>18</v>
      </c>
      <c r="D11" s="10" t="s">
        <v>66</v>
      </c>
      <c r="E11" s="6" t="s">
        <v>20</v>
      </c>
      <c r="F11" s="5" t="s">
        <v>67</v>
      </c>
      <c r="G11" s="8">
        <v>43101</v>
      </c>
      <c r="H11" s="9">
        <v>43465</v>
      </c>
      <c r="I11" s="21" t="s">
        <v>68</v>
      </c>
      <c r="J11" s="5" t="s">
        <v>69</v>
      </c>
      <c r="K11" s="21" t="s">
        <v>65</v>
      </c>
      <c r="L11" s="21">
        <v>72490</v>
      </c>
      <c r="M11" s="5" t="s">
        <v>25</v>
      </c>
      <c r="N11" s="18" t="s">
        <v>40</v>
      </c>
      <c r="O11" s="5" t="s">
        <v>27</v>
      </c>
      <c r="P11" s="19" t="s">
        <v>28</v>
      </c>
      <c r="Q11" s="23" t="s">
        <v>29</v>
      </c>
    </row>
    <row r="12" ht="40" customHeight="1" spans="1:17">
      <c r="A12" s="14">
        <v>10</v>
      </c>
      <c r="B12" s="5">
        <v>2018</v>
      </c>
      <c r="C12" s="6" t="s">
        <v>18</v>
      </c>
      <c r="D12" s="10" t="s">
        <v>70</v>
      </c>
      <c r="E12" s="6" t="s">
        <v>20</v>
      </c>
      <c r="F12" s="5" t="s">
        <v>71</v>
      </c>
      <c r="G12" s="8">
        <v>43101</v>
      </c>
      <c r="H12" s="9">
        <v>43465</v>
      </c>
      <c r="I12" s="21" t="s">
        <v>72</v>
      </c>
      <c r="J12" s="5" t="s">
        <v>73</v>
      </c>
      <c r="K12" s="21" t="s">
        <v>45</v>
      </c>
      <c r="L12" s="21">
        <v>10513</v>
      </c>
      <c r="M12" s="5" t="s">
        <v>25</v>
      </c>
      <c r="N12" s="18" t="s">
        <v>40</v>
      </c>
      <c r="O12" s="5" t="s">
        <v>27</v>
      </c>
      <c r="P12" s="19" t="s">
        <v>28</v>
      </c>
      <c r="Q12" s="23" t="s">
        <v>29</v>
      </c>
    </row>
    <row r="13" ht="40" customHeight="1" spans="1:17">
      <c r="A13" s="14">
        <v>11</v>
      </c>
      <c r="B13" s="5">
        <v>2018</v>
      </c>
      <c r="C13" s="6" t="s">
        <v>18</v>
      </c>
      <c r="D13" s="10" t="s">
        <v>74</v>
      </c>
      <c r="E13" s="6" t="s">
        <v>20</v>
      </c>
      <c r="F13" s="5" t="s">
        <v>31</v>
      </c>
      <c r="G13" s="8">
        <v>43101</v>
      </c>
      <c r="H13" s="9">
        <v>43465</v>
      </c>
      <c r="I13" s="21" t="s">
        <v>18</v>
      </c>
      <c r="J13" s="5" t="s">
        <v>75</v>
      </c>
      <c r="K13" s="21" t="s">
        <v>76</v>
      </c>
      <c r="L13" s="21">
        <v>24184</v>
      </c>
      <c r="M13" s="5" t="s">
        <v>25</v>
      </c>
      <c r="N13" s="18" t="s">
        <v>40</v>
      </c>
      <c r="O13" s="5" t="s">
        <v>27</v>
      </c>
      <c r="P13" s="19" t="s">
        <v>77</v>
      </c>
      <c r="Q13" s="23" t="s">
        <v>29</v>
      </c>
    </row>
    <row r="14" ht="31" customHeight="1" spans="1:17">
      <c r="A14" s="15"/>
      <c r="B14" s="16" t="s">
        <v>78</v>
      </c>
      <c r="C14" s="16"/>
      <c r="D14" s="15"/>
      <c r="E14" s="15"/>
      <c r="F14" s="17"/>
      <c r="G14" s="15"/>
      <c r="H14" s="15"/>
      <c r="I14" s="15"/>
      <c r="J14" s="17"/>
      <c r="K14" s="16"/>
      <c r="L14" s="16">
        <f>SUM(L3:L13)</f>
        <v>1186160</v>
      </c>
      <c r="M14" s="15"/>
      <c r="N14" s="15"/>
      <c r="O14" s="15"/>
      <c r="P14" s="15"/>
      <c r="Q14" s="24"/>
    </row>
  </sheetData>
  <mergeCells count="2">
    <mergeCell ref="A1:Q1"/>
    <mergeCell ref="B14:C14"/>
  </mergeCells>
  <pageMargins left="0.354166666666667" right="0.313888888888889" top="0.904166666666667" bottom="0.629166666666667" header="0.511805555555556" footer="0.511805555555556"/>
  <pageSetup paperSize="9" scale="8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周坦娇QQ2816</cp:lastModifiedBy>
  <dcterms:created xsi:type="dcterms:W3CDTF">2017-06-07T08:06:00Z</dcterms:created>
  <dcterms:modified xsi:type="dcterms:W3CDTF">2018-12-20T07:01:26Z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14</vt:lpwstr>
  </property>
</Properties>
</file>