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5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<sst xmlns="http://schemas.openxmlformats.org/spreadsheetml/2006/main" count="111">
  <si>
    <t>东湖风景区2018年计划生育服务项目资金发放情况公示表</t>
  </si>
  <si>
    <t>编号</t>
  </si>
  <si>
    <t>年度</t>
  </si>
  <si>
    <t>拨付单位</t>
  </si>
  <si>
    <t>拨付对象</t>
  </si>
  <si>
    <t>项目名称</t>
  </si>
  <si>
    <t>地理位置</t>
  </si>
  <si>
    <t>开始时间</t>
  </si>
  <si>
    <t>完成时间</t>
  </si>
  <si>
    <t>施工单位</t>
  </si>
  <si>
    <t>施工负责人</t>
  </si>
  <si>
    <t>项目建设内容</t>
  </si>
  <si>
    <t>拨付金额（元）</t>
  </si>
  <si>
    <t>拨付依据</t>
  </si>
  <si>
    <t>拨付时间</t>
  </si>
  <si>
    <t>项目验收组织单位</t>
  </si>
  <si>
    <t>验收结论</t>
  </si>
  <si>
    <t>验收时间</t>
  </si>
  <si>
    <t>东湖风景区卫生和计划生育办公室</t>
  </si>
  <si>
    <t>武汉市东湖生态旅游风景区第一社区卫生服务中心</t>
  </si>
  <si>
    <t>计划生育服务项目</t>
  </si>
  <si>
    <t>武汉市东湖生态旅游风景区先锋村青王路段西侧商业网点处</t>
  </si>
  <si>
    <t>东湖生态旅游风景区第一社区卫生服务中心</t>
  </si>
  <si>
    <t>陈焕珍</t>
  </si>
  <si>
    <t>妇女生殖健康检查</t>
  </si>
  <si>
    <t>委托协议书、2018年生殖健康检查通知</t>
  </si>
  <si>
    <t>2018.12.4</t>
  </si>
  <si>
    <t>东湖风景区卫计办</t>
  </si>
  <si>
    <t>合格</t>
  </si>
  <si>
    <t>2018.12</t>
  </si>
  <si>
    <t>华中科技大学同济医学院附属梨园医院</t>
  </si>
  <si>
    <t>武汉市武昌区沿湖大道39号</t>
  </si>
  <si>
    <t>刘 颖</t>
  </si>
  <si>
    <t>特扶家庭绿色通道健康体检</t>
  </si>
  <si>
    <t>鄂政办发[2015]81号</t>
  </si>
  <si>
    <t>东湖风景区梨园社区卫生服务站</t>
  </si>
  <si>
    <t>武汉市东湖生态旅游风景区沿湖大道39号</t>
  </si>
  <si>
    <t>梨园社区卫生服务站</t>
  </si>
  <si>
    <t>张泓</t>
  </si>
  <si>
    <t>东湖风景区新磨山社区卫生服务站</t>
  </si>
  <si>
    <t>武汉市东湖生态旅游风景区东湖东路17号</t>
  </si>
  <si>
    <t>新磨山社区卫生服务站</t>
  </si>
  <si>
    <t>魏超</t>
  </si>
  <si>
    <t>湖北木兰花家政服务股份有限公司</t>
  </si>
  <si>
    <t>武汉市武昌区黄鹤楼公园北侧</t>
  </si>
  <si>
    <t>陈炳伟</t>
  </si>
  <si>
    <t>特扶对象居家养老服务</t>
  </si>
  <si>
    <t>武卫生计生规[2018]1号</t>
  </si>
  <si>
    <t>2018.5.18，2018.11.6</t>
  </si>
  <si>
    <t>武汉开普伟业科技有限公司</t>
  </si>
  <si>
    <t>武汉市东湖新技术开发区珞瑜东路4号慧谷时空1栋23层03号</t>
  </si>
  <si>
    <t>徐文艳</t>
  </si>
  <si>
    <t>智慧计生服务管理系统</t>
  </si>
  <si>
    <t>武卫生计生[2017]8号</t>
  </si>
  <si>
    <t>2018.10.16</t>
  </si>
  <si>
    <t>独生子女奖励对象</t>
  </si>
  <si>
    <t>东湖生态旅游风景区辖区内居民</t>
  </si>
  <si>
    <t>叶子纯</t>
  </si>
  <si>
    <t>独生子女保健费</t>
  </si>
  <si>
    <t>湖北省人口与计划生育条例</t>
  </si>
  <si>
    <t>2018.7.16</t>
  </si>
  <si>
    <t>生育奖励对象</t>
  </si>
  <si>
    <t>东湖生态旅游风景区辖区内生育居民</t>
  </si>
  <si>
    <t>白威</t>
  </si>
  <si>
    <t>基本生育服务补助</t>
  </si>
  <si>
    <t>武东景发[2016]82号</t>
  </si>
  <si>
    <t>2018.1.12</t>
  </si>
  <si>
    <t>流动人口对象</t>
  </si>
  <si>
    <t>东湖生态旅游风景区辖区内流动人口</t>
  </si>
  <si>
    <t>芦纬</t>
  </si>
  <si>
    <t>流动人口健康大礼包</t>
  </si>
  <si>
    <t>市卫计委印发的《把“健康带回家”关爱流动人口的通知》</t>
  </si>
  <si>
    <t>2018.1.17</t>
  </si>
  <si>
    <t>基层计生工作人员</t>
  </si>
  <si>
    <t>东湖生态旅游风景区基层计生工作人员</t>
  </si>
  <si>
    <t>中心户长、计生专干补贴</t>
  </si>
  <si>
    <t>武办发[2013]15号</t>
  </si>
  <si>
    <t>2018.11.6</t>
  </si>
  <si>
    <t>计划生育特别扶助对象</t>
  </si>
  <si>
    <t>东湖生态旅游风景区辖区内特扶人员</t>
  </si>
  <si>
    <t>王荟</t>
  </si>
  <si>
    <t>计生特扶金、一次性扶慰金、首次慰问金、节日慰问金等</t>
  </si>
  <si>
    <t>2018.1-12</t>
  </si>
  <si>
    <t>符合政策的奖励对象</t>
  </si>
  <si>
    <t>东湖生态旅游风景区辖区内符合政策的奖励对象</t>
  </si>
  <si>
    <t>一次性奖励3500</t>
  </si>
  <si>
    <t>武政办[2016]69号</t>
  </si>
  <si>
    <t>2018.1-10</t>
  </si>
  <si>
    <t>生育关怀、贫困母亲扶助；两非举报等奖励</t>
  </si>
  <si>
    <t>武东景卫计[2018]13号</t>
  </si>
  <si>
    <t>2018.11.22</t>
  </si>
  <si>
    <t>武汉弘智心理咨询中心</t>
  </si>
  <si>
    <t>周 菁</t>
  </si>
  <si>
    <t>计划生育特殊家庭心理服务</t>
  </si>
  <si>
    <t>2018.5.10</t>
  </si>
  <si>
    <t>湖北省人口福利基金会</t>
  </si>
  <si>
    <t>武汉市武昌区水果湖洪山路64号十三楼 湖北省人口福利基金会</t>
  </si>
  <si>
    <t>王芳</t>
  </si>
  <si>
    <t>人口福利基金</t>
  </si>
  <si>
    <t>武计生协[2018]1号</t>
  </si>
  <si>
    <t>中国人民财产保险股份有限公司武汉分公司</t>
  </si>
  <si>
    <t>武汉市武昌区中北路的营业厅（田汉大剧院对面那里）</t>
  </si>
  <si>
    <t>特别扶助对象</t>
  </si>
  <si>
    <t>2018.6.30</t>
  </si>
  <si>
    <t>本单位</t>
  </si>
  <si>
    <r>
      <rPr>
        <sz val="10"/>
        <color rgb="FF333333"/>
        <rFont val="宋体"/>
        <charset val="134"/>
      </rPr>
      <t>武汉市武昌区沿湖大道</t>
    </r>
    <r>
      <rPr>
        <sz val="10"/>
        <color rgb="FF333333"/>
        <rFont val="Arial"/>
        <charset val="134"/>
      </rPr>
      <t>39</t>
    </r>
    <r>
      <rPr>
        <sz val="10"/>
        <color rgb="FF333333"/>
        <rFont val="宋体"/>
        <charset val="134"/>
      </rPr>
      <t>号</t>
    </r>
  </si>
  <si>
    <t>张翠珍、
侯艳红</t>
  </si>
  <si>
    <t>宣传等其它</t>
  </si>
  <si>
    <t>武卫生计生通[2018]73号</t>
  </si>
  <si>
    <t>2018.9.6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</si>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</sst>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4">
    <font>
      <sz val="11"/>
      <color theme="1"/>
      <name val="宋体"/>
      <charset val="134"/>
      <scheme val="minor"/>
    </font>
    <font>
      <sz val="10"/>
      <color indexed="8"/>
      <name val="宋体-PUA"/>
      <charset val="134"/>
    </font>
    <font>
      <sz val="20"/>
      <color indexed="8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sz val="9"/>
      <color indexed="8"/>
      <name val="宋体"/>
      <charset val="134"/>
    </font>
    <font>
      <sz val="9.75"/>
      <color indexed="63"/>
      <name val="Arial"/>
      <charset val="134"/>
    </font>
    <font>
      <sz val="10"/>
      <color indexed="63"/>
      <name val="宋体"/>
      <charset val="134"/>
    </font>
    <font>
      <sz val="9.75"/>
      <color rgb="FF333333"/>
      <name val="Arial"/>
      <charset val="134"/>
    </font>
    <font>
      <sz val="10"/>
      <color rgb="FF333333"/>
      <name val="宋体"/>
      <charset val="134"/>
    </font>
    <font>
      <sz val="10"/>
      <color indexed="8"/>
      <name val="宋体"/>
      <charset val="134"/>
    </font>
    <font>
      <sz val="9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2"/>
      <name val="宋体"/>
      <charset val="134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0"/>
      <color rgb="FF333333"/>
      <name val="Arial"/>
      <charset val="134"/>
    </font>
  </fonts>
  <fills count="3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9" tint="0.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9" fillId="20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0" fillId="19" borderId="6" applyNumberFormat="0" applyFont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7" fillId="18" borderId="4" applyNumberFormat="0" applyAlignment="0" applyProtection="0">
      <alignment vertical="center"/>
    </xf>
    <xf numFmtId="0" fontId="20" fillId="18" borderId="7" applyNumberFormat="0" applyAlignment="0" applyProtection="0">
      <alignment vertical="center"/>
    </xf>
    <xf numFmtId="0" fontId="21" fillId="25" borderId="8" applyNumberFormat="0" applyAlignment="0" applyProtection="0">
      <alignment vertical="center"/>
    </xf>
    <xf numFmtId="0" fontId="13" fillId="34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28" fillId="0" borderId="0">
      <alignment vertical="center"/>
    </xf>
  </cellStyleXfs>
  <cellXfs count="43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49" fontId="0" fillId="0" borderId="0" xfId="0" applyNumberForma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2" borderId="1" xfId="49" applyFont="1" applyFill="1" applyBorder="1" applyAlignment="1">
      <alignment horizontal="center" vertical="center" wrapText="1"/>
    </xf>
    <xf numFmtId="0" fontId="3" fillId="0" borderId="1" xfId="49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49" applyFont="1" applyBorder="1" applyAlignment="1">
      <alignment horizontal="left" vertical="center" wrapText="1"/>
    </xf>
    <xf numFmtId="14" fontId="3" fillId="0" borderId="1" xfId="49" applyNumberFormat="1" applyFont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left" vertical="center" wrapText="1"/>
    </xf>
    <xf numFmtId="0" fontId="3" fillId="0" borderId="1" xfId="49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2" xfId="49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3" fillId="3" borderId="3" xfId="49" applyFont="1" applyFill="1" applyBorder="1" applyAlignment="1">
      <alignment horizontal="center" vertical="center" wrapText="1"/>
    </xf>
    <xf numFmtId="0" fontId="3" fillId="3" borderId="2" xfId="49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vertical="center" wrapText="1"/>
    </xf>
    <xf numFmtId="49" fontId="0" fillId="3" borderId="1" xfId="0" applyNumberFormat="1" applyFill="1" applyBorder="1" applyAlignment="1">
      <alignment vertical="center" wrapText="1"/>
    </xf>
    <xf numFmtId="14" fontId="3" fillId="3" borderId="1" xfId="49" applyNumberFormat="1" applyFont="1" applyFill="1" applyBorder="1" applyAlignment="1">
      <alignment horizontal="center" vertical="center" wrapText="1"/>
    </xf>
    <xf numFmtId="14" fontId="3" fillId="3" borderId="1" xfId="0" applyNumberFormat="1" applyFont="1" applyFill="1" applyBorder="1" applyAlignment="1">
      <alignment horizontal="center" vertical="center"/>
    </xf>
    <xf numFmtId="14" fontId="3" fillId="0" borderId="1" xfId="49" applyNumberFormat="1" applyFont="1" applyBorder="1" applyAlignment="1">
      <alignment horizontal="left" vertical="center" wrapText="1"/>
    </xf>
    <xf numFmtId="49" fontId="3" fillId="0" borderId="1" xfId="49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3" fillId="3" borderId="1" xfId="49" applyFont="1" applyFill="1" applyBorder="1" applyAlignment="1">
      <alignment horizontal="center" vertical="center" wrapText="1"/>
    </xf>
    <xf numFmtId="49" fontId="3" fillId="3" borderId="1" xfId="49" applyNumberFormat="1" applyFont="1" applyFill="1" applyBorder="1" applyAlignment="1">
      <alignment horizontal="center" vertical="center" wrapText="1"/>
    </xf>
    <xf numFmtId="49" fontId="3" fillId="2" borderId="1" xfId="49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20"/>
  <sheetViews>
    <sheetView tabSelected="1" workbookViewId="0">
      <selection activeCell="L13" sqref="L13"/>
    </sheetView>
  </sheetViews>
  <sheetFormatPr defaultColWidth="9" defaultRowHeight="13.5"/>
  <cols>
    <col min="1" max="1" width="5" style="2" customWidth="1"/>
    <col min="2" max="2" width="6.125" style="2" customWidth="1"/>
    <col min="3" max="3" width="17.1583333333333" style="2" customWidth="1"/>
    <col min="4" max="4" width="17.3583333333333" style="2" customWidth="1"/>
    <col min="5" max="5" width="15.2666666666667" style="2" customWidth="1"/>
    <col min="6" max="6" width="19.2833333333333" style="3" customWidth="1"/>
    <col min="7" max="7" width="10.375" style="3" customWidth="1"/>
    <col min="8" max="8" width="10.125" style="2" customWidth="1"/>
    <col min="9" max="9" width="18.1916666666667" style="2" customWidth="1"/>
    <col min="10" max="10" width="9.75" style="2" customWidth="1"/>
    <col min="11" max="11" width="15.7166666666667" style="2" customWidth="1"/>
    <col min="12" max="12" width="9.875" style="4" customWidth="1"/>
    <col min="13" max="13" width="14.4166666666667" style="3" customWidth="1"/>
    <col min="14" max="14" width="9.5" style="2" customWidth="1"/>
    <col min="15" max="15" width="9.875" style="2" customWidth="1"/>
    <col min="16" max="16" width="8.875" style="3" customWidth="1"/>
    <col min="17" max="17" width="9.25" style="2" customWidth="1"/>
    <col min="18" max="16384" width="9" style="2"/>
  </cols>
  <sheetData>
    <row r="1" ht="39" customHeight="1" spans="1:16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s="1" customFormat="1" ht="36" customHeight="1" spans="1:17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6" t="s">
        <v>14</v>
      </c>
      <c r="O2" s="6" t="s">
        <v>15</v>
      </c>
      <c r="P2" s="6" t="s">
        <v>16</v>
      </c>
      <c r="Q2" s="40" t="s">
        <v>17</v>
      </c>
    </row>
    <row r="3" ht="36" customHeight="1" spans="1:17">
      <c r="A3" s="7">
        <v>1</v>
      </c>
      <c r="B3" s="7">
        <v>2018</v>
      </c>
      <c r="C3" s="8" t="s">
        <v>18</v>
      </c>
      <c r="D3" s="9" t="s">
        <v>19</v>
      </c>
      <c r="E3" s="8" t="s">
        <v>20</v>
      </c>
      <c r="F3" s="7" t="s">
        <v>21</v>
      </c>
      <c r="G3" s="10">
        <v>43101</v>
      </c>
      <c r="H3" s="11">
        <v>43465</v>
      </c>
      <c r="I3" s="7" t="s">
        <v>22</v>
      </c>
      <c r="J3" s="7" t="s">
        <v>23</v>
      </c>
      <c r="K3" s="7" t="s">
        <v>24</v>
      </c>
      <c r="L3" s="7">
        <v>26000</v>
      </c>
      <c r="M3" s="7" t="s">
        <v>25</v>
      </c>
      <c r="N3" s="28" t="s">
        <v>26</v>
      </c>
      <c r="O3" s="7" t="s">
        <v>27</v>
      </c>
      <c r="P3" s="29" t="s">
        <v>28</v>
      </c>
      <c r="Q3" s="41" t="s">
        <v>29</v>
      </c>
    </row>
    <row r="4" ht="36" customHeight="1" spans="1:17">
      <c r="A4" s="7">
        <v>2</v>
      </c>
      <c r="B4" s="7">
        <v>2018</v>
      </c>
      <c r="C4" s="8" t="s">
        <v>18</v>
      </c>
      <c r="D4" s="12" t="s">
        <v>30</v>
      </c>
      <c r="E4" s="8" t="s">
        <v>20</v>
      </c>
      <c r="F4" s="7" t="s">
        <v>31</v>
      </c>
      <c r="G4" s="10">
        <v>43101</v>
      </c>
      <c r="H4" s="11">
        <v>43465</v>
      </c>
      <c r="I4" s="12" t="s">
        <v>30</v>
      </c>
      <c r="J4" s="7" t="s">
        <v>32</v>
      </c>
      <c r="K4" s="30" t="s">
        <v>33</v>
      </c>
      <c r="L4" s="31">
        <v>16000</v>
      </c>
      <c r="M4" s="32" t="s">
        <v>34</v>
      </c>
      <c r="N4" s="28" t="s">
        <v>26</v>
      </c>
      <c r="O4" s="7" t="s">
        <v>27</v>
      </c>
      <c r="P4" s="29" t="s">
        <v>28</v>
      </c>
      <c r="Q4" s="41" t="s">
        <v>29</v>
      </c>
    </row>
    <row r="5" ht="36" customHeight="1" spans="1:17">
      <c r="A5" s="7">
        <v>3</v>
      </c>
      <c r="B5" s="7">
        <v>2018</v>
      </c>
      <c r="C5" s="8" t="s">
        <v>18</v>
      </c>
      <c r="D5" s="12" t="s">
        <v>35</v>
      </c>
      <c r="E5" s="8" t="s">
        <v>20</v>
      </c>
      <c r="F5" s="13" t="s">
        <v>36</v>
      </c>
      <c r="G5" s="10">
        <v>43101</v>
      </c>
      <c r="H5" s="11">
        <v>43465</v>
      </c>
      <c r="I5" s="33" t="s">
        <v>37</v>
      </c>
      <c r="J5" s="13" t="s">
        <v>38</v>
      </c>
      <c r="K5" s="7" t="s">
        <v>24</v>
      </c>
      <c r="L5" s="31">
        <v>10550</v>
      </c>
      <c r="M5" s="7" t="s">
        <v>25</v>
      </c>
      <c r="N5" s="28" t="s">
        <v>26</v>
      </c>
      <c r="O5" s="7" t="s">
        <v>27</v>
      </c>
      <c r="P5" s="29" t="s">
        <v>28</v>
      </c>
      <c r="Q5" s="41" t="s">
        <v>29</v>
      </c>
    </row>
    <row r="6" ht="36" customHeight="1" spans="1:17">
      <c r="A6" s="7">
        <v>4</v>
      </c>
      <c r="B6" s="7">
        <v>2018</v>
      </c>
      <c r="C6" s="8" t="s">
        <v>18</v>
      </c>
      <c r="D6" s="12" t="s">
        <v>39</v>
      </c>
      <c r="E6" s="8" t="s">
        <v>20</v>
      </c>
      <c r="F6" s="13" t="s">
        <v>40</v>
      </c>
      <c r="G6" s="10">
        <v>43101</v>
      </c>
      <c r="H6" s="11">
        <v>43465</v>
      </c>
      <c r="I6" s="33" t="s">
        <v>41</v>
      </c>
      <c r="J6" s="13" t="s">
        <v>42</v>
      </c>
      <c r="K6" s="7" t="s">
        <v>24</v>
      </c>
      <c r="L6" s="31">
        <v>7620</v>
      </c>
      <c r="M6" s="7" t="s">
        <v>25</v>
      </c>
      <c r="N6" s="28" t="s">
        <v>26</v>
      </c>
      <c r="O6" s="7" t="s">
        <v>27</v>
      </c>
      <c r="P6" s="29" t="s">
        <v>28</v>
      </c>
      <c r="Q6" s="41" t="s">
        <v>29</v>
      </c>
    </row>
    <row r="7" ht="36" customHeight="1" spans="1:17">
      <c r="A7" s="7">
        <v>5</v>
      </c>
      <c r="B7" s="7">
        <v>2018</v>
      </c>
      <c r="C7" s="8" t="s">
        <v>18</v>
      </c>
      <c r="D7" s="14" t="s">
        <v>43</v>
      </c>
      <c r="E7" s="8" t="s">
        <v>20</v>
      </c>
      <c r="F7" s="15" t="s">
        <v>44</v>
      </c>
      <c r="G7" s="10">
        <v>43101</v>
      </c>
      <c r="H7" s="11">
        <v>43465</v>
      </c>
      <c r="I7" s="14" t="s">
        <v>43</v>
      </c>
      <c r="J7" s="13" t="s">
        <v>45</v>
      </c>
      <c r="K7" s="7" t="s">
        <v>46</v>
      </c>
      <c r="L7" s="31">
        <v>100800</v>
      </c>
      <c r="M7" s="34" t="s">
        <v>47</v>
      </c>
      <c r="N7" s="28" t="s">
        <v>48</v>
      </c>
      <c r="O7" s="7" t="s">
        <v>27</v>
      </c>
      <c r="P7" s="29" t="s">
        <v>28</v>
      </c>
      <c r="Q7" s="41" t="s">
        <v>29</v>
      </c>
    </row>
    <row r="8" ht="36" customHeight="1" spans="1:17">
      <c r="A8" s="7">
        <v>6</v>
      </c>
      <c r="B8" s="7">
        <v>2018</v>
      </c>
      <c r="C8" s="8" t="s">
        <v>18</v>
      </c>
      <c r="D8" s="14" t="s">
        <v>49</v>
      </c>
      <c r="E8" s="8" t="s">
        <v>20</v>
      </c>
      <c r="F8" s="15" t="s">
        <v>50</v>
      </c>
      <c r="G8" s="10">
        <v>43101</v>
      </c>
      <c r="H8" s="11">
        <v>43465</v>
      </c>
      <c r="I8" s="14" t="s">
        <v>49</v>
      </c>
      <c r="J8" s="13" t="s">
        <v>51</v>
      </c>
      <c r="K8" s="10" t="s">
        <v>52</v>
      </c>
      <c r="L8" s="31">
        <v>27000</v>
      </c>
      <c r="M8" s="34" t="s">
        <v>53</v>
      </c>
      <c r="N8" s="28" t="s">
        <v>54</v>
      </c>
      <c r="O8" s="7" t="s">
        <v>27</v>
      </c>
      <c r="P8" s="29" t="s">
        <v>28</v>
      </c>
      <c r="Q8" s="41" t="s">
        <v>29</v>
      </c>
    </row>
    <row r="9" ht="36" customHeight="1" spans="1:17">
      <c r="A9" s="7">
        <v>7</v>
      </c>
      <c r="B9" s="7">
        <v>2018</v>
      </c>
      <c r="C9" s="8" t="s">
        <v>18</v>
      </c>
      <c r="D9" s="14" t="s">
        <v>55</v>
      </c>
      <c r="E9" s="8" t="s">
        <v>20</v>
      </c>
      <c r="F9" s="15" t="s">
        <v>56</v>
      </c>
      <c r="G9" s="10">
        <v>43101</v>
      </c>
      <c r="H9" s="11">
        <v>43465</v>
      </c>
      <c r="I9" s="8" t="s">
        <v>18</v>
      </c>
      <c r="J9" s="13" t="s">
        <v>57</v>
      </c>
      <c r="K9" s="10" t="s">
        <v>58</v>
      </c>
      <c r="L9" s="31">
        <v>78085</v>
      </c>
      <c r="M9" s="34" t="s">
        <v>59</v>
      </c>
      <c r="N9" s="28" t="s">
        <v>60</v>
      </c>
      <c r="O9" s="7" t="s">
        <v>27</v>
      </c>
      <c r="P9" s="29" t="s">
        <v>28</v>
      </c>
      <c r="Q9" s="41" t="s">
        <v>29</v>
      </c>
    </row>
    <row r="10" ht="36" customHeight="1" spans="1:17">
      <c r="A10" s="7">
        <v>8</v>
      </c>
      <c r="B10" s="7">
        <v>2018</v>
      </c>
      <c r="C10" s="8" t="s">
        <v>18</v>
      </c>
      <c r="D10" s="14" t="s">
        <v>61</v>
      </c>
      <c r="E10" s="8" t="s">
        <v>20</v>
      </c>
      <c r="F10" s="16" t="s">
        <v>62</v>
      </c>
      <c r="G10" s="10">
        <v>43101</v>
      </c>
      <c r="H10" s="11">
        <v>43465</v>
      </c>
      <c r="I10" s="8" t="s">
        <v>18</v>
      </c>
      <c r="J10" s="13" t="s">
        <v>63</v>
      </c>
      <c r="K10" s="10" t="s">
        <v>64</v>
      </c>
      <c r="L10" s="31">
        <v>12000</v>
      </c>
      <c r="M10" s="34" t="s">
        <v>65</v>
      </c>
      <c r="N10" s="28" t="s">
        <v>66</v>
      </c>
      <c r="O10" s="7" t="s">
        <v>27</v>
      </c>
      <c r="P10" s="29" t="s">
        <v>28</v>
      </c>
      <c r="Q10" s="41" t="s">
        <v>29</v>
      </c>
    </row>
    <row r="11" ht="36" customHeight="1" spans="1:17">
      <c r="A11" s="7">
        <v>9</v>
      </c>
      <c r="B11" s="7">
        <v>2018</v>
      </c>
      <c r="C11" s="8" t="s">
        <v>18</v>
      </c>
      <c r="D11" s="14" t="s">
        <v>67</v>
      </c>
      <c r="E11" s="8" t="s">
        <v>20</v>
      </c>
      <c r="F11" s="16" t="s">
        <v>68</v>
      </c>
      <c r="G11" s="10">
        <v>43101</v>
      </c>
      <c r="H11" s="11">
        <v>43465</v>
      </c>
      <c r="I11" s="8" t="s">
        <v>18</v>
      </c>
      <c r="J11" s="13" t="s">
        <v>69</v>
      </c>
      <c r="K11" s="10" t="s">
        <v>70</v>
      </c>
      <c r="L11" s="31">
        <v>9600</v>
      </c>
      <c r="M11" s="35" t="s">
        <v>71</v>
      </c>
      <c r="N11" s="28" t="s">
        <v>72</v>
      </c>
      <c r="O11" s="7" t="s">
        <v>27</v>
      </c>
      <c r="P11" s="29" t="s">
        <v>28</v>
      </c>
      <c r="Q11" s="41" t="s">
        <v>29</v>
      </c>
    </row>
    <row r="12" ht="36" customHeight="1" spans="1:17">
      <c r="A12" s="7">
        <v>10</v>
      </c>
      <c r="B12" s="7">
        <v>2018</v>
      </c>
      <c r="C12" s="8" t="s">
        <v>18</v>
      </c>
      <c r="D12" s="14" t="s">
        <v>73</v>
      </c>
      <c r="E12" s="8" t="s">
        <v>20</v>
      </c>
      <c r="F12" s="14" t="s">
        <v>74</v>
      </c>
      <c r="G12" s="10">
        <v>43101</v>
      </c>
      <c r="H12" s="11">
        <v>43465</v>
      </c>
      <c r="I12" s="8" t="s">
        <v>18</v>
      </c>
      <c r="J12" s="13" t="s">
        <v>69</v>
      </c>
      <c r="K12" s="10" t="s">
        <v>75</v>
      </c>
      <c r="L12" s="31">
        <v>416200</v>
      </c>
      <c r="M12" s="34" t="s">
        <v>76</v>
      </c>
      <c r="N12" s="28" t="s">
        <v>77</v>
      </c>
      <c r="O12" s="7" t="s">
        <v>27</v>
      </c>
      <c r="P12" s="29" t="s">
        <v>28</v>
      </c>
      <c r="Q12" s="41" t="s">
        <v>29</v>
      </c>
    </row>
    <row r="13" ht="36" customHeight="1" spans="1:17">
      <c r="A13" s="7">
        <v>11</v>
      </c>
      <c r="B13" s="7">
        <v>2018</v>
      </c>
      <c r="C13" s="8" t="s">
        <v>18</v>
      </c>
      <c r="D13" s="14" t="s">
        <v>78</v>
      </c>
      <c r="E13" s="8" t="s">
        <v>20</v>
      </c>
      <c r="F13" s="14" t="s">
        <v>79</v>
      </c>
      <c r="G13" s="10">
        <v>43101</v>
      </c>
      <c r="H13" s="11">
        <v>43465</v>
      </c>
      <c r="I13" s="8" t="s">
        <v>18</v>
      </c>
      <c r="J13" s="13" t="s">
        <v>80</v>
      </c>
      <c r="K13" s="18" t="s">
        <v>81</v>
      </c>
      <c r="L13" s="36">
        <v>643038</v>
      </c>
      <c r="M13" s="34" t="s">
        <v>47</v>
      </c>
      <c r="N13" s="28" t="s">
        <v>82</v>
      </c>
      <c r="O13" s="7" t="s">
        <v>27</v>
      </c>
      <c r="P13" s="29" t="s">
        <v>28</v>
      </c>
      <c r="Q13" s="41" t="s">
        <v>29</v>
      </c>
    </row>
    <row r="14" ht="36" customHeight="1" spans="1:17">
      <c r="A14" s="7"/>
      <c r="B14" s="7">
        <v>2018</v>
      </c>
      <c r="C14" s="8" t="s">
        <v>18</v>
      </c>
      <c r="D14" s="14" t="s">
        <v>83</v>
      </c>
      <c r="E14" s="8" t="s">
        <v>20</v>
      </c>
      <c r="F14" s="14" t="s">
        <v>84</v>
      </c>
      <c r="G14" s="10">
        <v>43101</v>
      </c>
      <c r="H14" s="11">
        <v>43465</v>
      </c>
      <c r="I14" s="8" t="s">
        <v>18</v>
      </c>
      <c r="J14" s="13" t="s">
        <v>80</v>
      </c>
      <c r="K14" s="18" t="s">
        <v>85</v>
      </c>
      <c r="L14" s="31">
        <v>1459500</v>
      </c>
      <c r="M14" s="34" t="s">
        <v>86</v>
      </c>
      <c r="N14" s="28" t="s">
        <v>87</v>
      </c>
      <c r="O14" s="7" t="s">
        <v>27</v>
      </c>
      <c r="P14" s="29" t="s">
        <v>28</v>
      </c>
      <c r="Q14" s="41" t="s">
        <v>29</v>
      </c>
    </row>
    <row r="15" ht="36" customHeight="1" spans="1:17">
      <c r="A15" s="7"/>
      <c r="B15" s="7">
        <v>2018</v>
      </c>
      <c r="C15" s="8" t="s">
        <v>18</v>
      </c>
      <c r="D15" s="14" t="s">
        <v>83</v>
      </c>
      <c r="E15" s="8" t="s">
        <v>20</v>
      </c>
      <c r="F15" s="14" t="s">
        <v>84</v>
      </c>
      <c r="G15" s="10">
        <v>43101</v>
      </c>
      <c r="H15" s="11">
        <v>43465</v>
      </c>
      <c r="I15" s="8" t="s">
        <v>18</v>
      </c>
      <c r="J15" s="13" t="s">
        <v>80</v>
      </c>
      <c r="K15" s="18" t="s">
        <v>88</v>
      </c>
      <c r="L15" s="31">
        <v>16000</v>
      </c>
      <c r="M15" s="34" t="s">
        <v>89</v>
      </c>
      <c r="N15" s="28" t="s">
        <v>90</v>
      </c>
      <c r="O15" s="7" t="s">
        <v>27</v>
      </c>
      <c r="P15" s="29" t="s">
        <v>28</v>
      </c>
      <c r="Q15" s="41" t="s">
        <v>29</v>
      </c>
    </row>
    <row r="16" ht="36" customHeight="1" spans="1:17">
      <c r="A16" s="7">
        <v>12</v>
      </c>
      <c r="B16" s="7">
        <v>2018</v>
      </c>
      <c r="C16" s="8" t="s">
        <v>18</v>
      </c>
      <c r="D16" s="14" t="s">
        <v>78</v>
      </c>
      <c r="E16" s="8" t="s">
        <v>20</v>
      </c>
      <c r="F16" s="14" t="s">
        <v>79</v>
      </c>
      <c r="G16" s="10">
        <v>43101</v>
      </c>
      <c r="H16" s="11">
        <v>43465</v>
      </c>
      <c r="I16" s="18" t="s">
        <v>91</v>
      </c>
      <c r="J16" s="13" t="s">
        <v>92</v>
      </c>
      <c r="K16" s="18" t="s">
        <v>93</v>
      </c>
      <c r="L16" s="31">
        <v>31800</v>
      </c>
      <c r="M16" s="34" t="s">
        <v>47</v>
      </c>
      <c r="N16" s="28" t="s">
        <v>94</v>
      </c>
      <c r="O16" s="7" t="s">
        <v>27</v>
      </c>
      <c r="P16" s="29" t="s">
        <v>28</v>
      </c>
      <c r="Q16" s="41" t="s">
        <v>29</v>
      </c>
    </row>
    <row r="17" ht="36" customHeight="1" spans="1:17">
      <c r="A17" s="7">
        <v>13</v>
      </c>
      <c r="B17" s="7">
        <v>2018</v>
      </c>
      <c r="C17" s="8" t="s">
        <v>18</v>
      </c>
      <c r="D17" s="14" t="s">
        <v>95</v>
      </c>
      <c r="E17" s="8" t="s">
        <v>20</v>
      </c>
      <c r="F17" s="17" t="s">
        <v>96</v>
      </c>
      <c r="G17" s="10">
        <v>43101</v>
      </c>
      <c r="H17" s="11">
        <v>43465</v>
      </c>
      <c r="I17" s="18" t="s">
        <v>18</v>
      </c>
      <c r="J17" s="18" t="s">
        <v>97</v>
      </c>
      <c r="K17" s="14" t="s">
        <v>98</v>
      </c>
      <c r="L17" s="31">
        <v>120000</v>
      </c>
      <c r="M17" s="34" t="s">
        <v>99</v>
      </c>
      <c r="N17" s="14" t="s">
        <v>94</v>
      </c>
      <c r="O17" s="7" t="s">
        <v>27</v>
      </c>
      <c r="P17" s="29" t="s">
        <v>28</v>
      </c>
      <c r="Q17" s="41" t="s">
        <v>29</v>
      </c>
    </row>
    <row r="18" ht="36" customHeight="1" spans="1:17">
      <c r="A18" s="7">
        <v>14</v>
      </c>
      <c r="B18" s="7">
        <v>2018</v>
      </c>
      <c r="C18" s="8" t="s">
        <v>18</v>
      </c>
      <c r="D18" s="18" t="s">
        <v>100</v>
      </c>
      <c r="E18" s="8" t="s">
        <v>20</v>
      </c>
      <c r="F18" s="17" t="s">
        <v>101</v>
      </c>
      <c r="G18" s="10">
        <v>43101</v>
      </c>
      <c r="H18" s="11">
        <v>43465</v>
      </c>
      <c r="I18" s="18" t="s">
        <v>100</v>
      </c>
      <c r="J18" s="18" t="s">
        <v>97</v>
      </c>
      <c r="K18" s="18" t="s">
        <v>102</v>
      </c>
      <c r="L18" s="31">
        <v>17852</v>
      </c>
      <c r="M18" s="34" t="s">
        <v>47</v>
      </c>
      <c r="N18" s="14" t="s">
        <v>103</v>
      </c>
      <c r="O18" s="7" t="s">
        <v>27</v>
      </c>
      <c r="P18" s="29" t="s">
        <v>28</v>
      </c>
      <c r="Q18" s="41" t="s">
        <v>29</v>
      </c>
    </row>
    <row r="19" ht="36" customHeight="1" spans="1:17">
      <c r="A19" s="7">
        <v>15</v>
      </c>
      <c r="B19" s="19">
        <v>2018</v>
      </c>
      <c r="C19" s="8" t="s">
        <v>18</v>
      </c>
      <c r="D19" s="18" t="s">
        <v>104</v>
      </c>
      <c r="E19" s="8" t="s">
        <v>20</v>
      </c>
      <c r="F19" s="20" t="s">
        <v>105</v>
      </c>
      <c r="G19" s="10">
        <v>43101</v>
      </c>
      <c r="H19" s="11">
        <v>43465</v>
      </c>
      <c r="I19" s="8" t="s">
        <v>18</v>
      </c>
      <c r="J19" s="18" t="s">
        <v>106</v>
      </c>
      <c r="K19" s="18" t="s">
        <v>107</v>
      </c>
      <c r="L19" s="31">
        <v>39564</v>
      </c>
      <c r="M19" s="34" t="s">
        <v>108</v>
      </c>
      <c r="N19" s="14" t="s">
        <v>109</v>
      </c>
      <c r="O19" s="7" t="s">
        <v>27</v>
      </c>
      <c r="P19" s="29" t="s">
        <v>28</v>
      </c>
      <c r="Q19" s="41" t="s">
        <v>29</v>
      </c>
    </row>
    <row r="20" ht="36" customHeight="1" spans="1:17">
      <c r="A20" s="21" t="s">
        <v>110</v>
      </c>
      <c r="B20" s="22"/>
      <c r="C20" s="23"/>
      <c r="D20" s="24"/>
      <c r="E20" s="23"/>
      <c r="F20" s="25"/>
      <c r="G20" s="26"/>
      <c r="H20" s="27"/>
      <c r="I20" s="24"/>
      <c r="J20" s="24"/>
      <c r="K20" s="24"/>
      <c r="L20" s="37">
        <f>SUM(L3:L19)</f>
        <v>3031609</v>
      </c>
      <c r="M20" s="25"/>
      <c r="N20" s="24"/>
      <c r="O20" s="38"/>
      <c r="P20" s="39"/>
      <c r="Q20" s="42"/>
    </row>
  </sheetData>
  <mergeCells count="2">
    <mergeCell ref="A1:P1"/>
    <mergeCell ref="A20:B20"/>
  </mergeCells>
  <printOptions horizontalCentered="1"/>
  <pageMargins left="0.354166666666667" right="0.313888888888889" top="0.707638888888889" bottom="0.747916666666667" header="0.275" footer="0.511805555555556"/>
  <pageSetup paperSize="9" scale="67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11805555555556" footer="0.511805555555556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周坦娇QQ2816</cp:lastModifiedBy>
  <dcterms:created xsi:type="dcterms:W3CDTF">2017-06-07T08:06:00Z</dcterms:created>
  <dcterms:modified xsi:type="dcterms:W3CDTF">2018-12-20T06:45:49Z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2052-10.1.0.7697</vt:lpwstr>
  </property>
  <property fmtid="{D5CDD505-2E9C-101B-9397-08002B2CF9AE}" pid="3" name="KSORubyTemplateID" linkTarget="0">
    <vt:lpwstr>14</vt:lpwstr>
  </property>
</Properties>
</file>